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13_ncr:1_{C5127B74-5B0F-4D9C-9497-3878B32BA5CF}" xr6:coauthVersionLast="44" xr6:coauthVersionMax="44" xr10:uidLastSave="{00000000-0000-0000-0000-000000000000}"/>
  <bookViews>
    <workbookView xWindow="-108" yWindow="-108" windowWidth="23256" windowHeight="12720" activeTab="2" xr2:uid="{935340B9-4C49-4B51-A51E-6C043577602C}"/>
  </bookViews>
  <sheets>
    <sheet name="Database" sheetId="1" r:id="rId1"/>
    <sheet name="AllTotals" sheetId="2" r:id="rId2"/>
    <sheet name="Test01" sheetId="5" r:id="rId3"/>
    <sheet name="Sheet1" sheetId="6" r:id="rId4"/>
    <sheet name="TotalPriceBetweenDate" sheetId="3" r:id="rId5"/>
    <sheet name="TotalPricebyProductCity" sheetId="4" r:id="rId6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5" l="1"/>
  <c r="E6" i="5" l="1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<sst xmlns="http://schemas.openxmlformats.org/spreadsheetml/2006/main" count="1634" uniqueCount="36">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</sst>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sheetPr filterMode="1"/>
  <dimension ref="B2:U382"/>
  <sheetViews>
    <sheetView zoomScale="70" zoomScaleNormal="70" workbookViewId="0">
      <selection activeCell="H333" sqref="H333:H374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hidden="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hidden="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hidden="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hidden="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hidden="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hidden="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hidden="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hidden="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hidden="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hidden="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hidden="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hidden="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hidden="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hidden="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hidden="1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hidden="1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hidden="1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hidden="1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hidden="1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hidden="1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hidden="1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hidden="1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hidden="1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hidden="1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hidden="1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hidden="1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hidden="1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hidden="1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hidden="1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hidden="1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hidden="1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hidden="1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hidden="1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hidden="1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hidden="1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hidden="1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hidden="1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hidden="1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hidden="1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hidden="1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hidden="1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hidden="1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hidden="1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hidden="1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hidden="1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hidden="1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hidden="1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hidden="1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hidden="1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hidden="1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hidden="1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hidden="1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hidden="1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hidden="1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hidden="1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hidden="1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hidden="1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hidden="1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hidden="1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hidden="1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hidden="1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hidden="1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hidden="1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hidden="1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hidden="1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hidden="1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hidden="1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hidden="1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hidden="1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hidden="1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hidden="1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hidden="1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hidden="1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hidden="1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hidden="1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hidden="1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hidden="1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hidden="1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hidden="1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hidden="1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hidden="1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hidden="1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hidden="1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hidden="1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hidden="1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hidden="1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hidden="1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hidden="1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hidden="1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hidden="1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hidden="1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hidden="1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hidden="1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hidden="1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hidden="1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hidden="1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hidden="1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hidden="1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hidden="1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hidden="1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hidden="1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hidden="1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hidden="1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hidden="1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hidden="1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hidden="1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hidden="1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hidden="1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hidden="1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hidden="1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hidden="1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hidden="1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hidden="1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hidden="1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hidden="1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hidden="1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hidden="1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hidden="1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hidden="1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hidden="1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hidden="1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hidden="1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hidden="1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hidden="1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hidden="1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hidden="1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hidden="1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hidden="1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hidden="1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hidden="1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hidden="1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hidden="1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hidden="1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hidden="1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hidden="1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hidden="1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hidden="1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hidden="1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hidden="1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hidden="1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hidden="1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hidden="1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hidden="1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hidden="1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hidden="1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hidden="1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hidden="1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hidden="1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hidden="1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hidden="1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hidden="1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hidden="1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hidden="1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hidden="1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hidden="1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hidden="1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hidden="1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hidden="1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hidden="1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hidden="1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hidden="1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hidden="1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hidden="1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hidden="1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hidden="1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hidden="1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hidden="1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hidden="1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hidden="1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hidden="1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hidden="1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hidden="1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hidden="1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hidden="1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hidden="1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hidden="1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hidden="1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hidden="1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hidden="1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hidden="1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hidden="1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hidden="1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hidden="1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hidden="1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hidden="1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hidden="1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hidden="1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hidden="1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hidden="1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hidden="1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hidden="1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hidden="1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hidden="1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hidden="1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hidden="1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hidden="1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hidden="1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hidden="1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hidden="1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hidden="1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hidden="1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hidden="1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hidden="1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hidden="1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hidden="1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hidden="1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hidden="1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hidden="1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hidden="1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hidden="1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hidden="1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hidden="1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hidden="1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hidden="1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hidden="1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hidden="1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hidden="1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hidden="1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hidden="1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hidden="1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hidden="1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hidden="1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hidden="1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hidden="1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hidden="1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hidden="1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hidden="1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hidden="1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hidden="1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hidden="1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hidden="1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hidden="1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hidden="1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hidden="1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hidden="1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hidden="1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hidden="1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hidden="1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hidden="1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hidden="1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hidden="1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hidden="1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hidden="1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hidden="1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hidden="1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hidden="1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hidden="1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hidden="1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hidden="1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hidden="1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hidden="1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hidden="1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hidden="1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hidden="1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hidden="1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hidden="1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hidden="1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hidden="1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hidden="1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hidden="1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hidden="1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hidden="1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hidden="1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hidden="1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hidden="1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hidden="1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hidden="1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hidden="1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hidden="1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hidden="1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hidden="1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hidden="1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hidden="1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hidden="1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hidden="1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hidden="1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hidden="1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hidden="1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hidden="1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hidden="1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hidden="1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hidden="1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hidden="1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hidden="1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hidden="1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hidden="1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hidden="1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hidden="1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hidden="1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hidden="1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hidden="1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hidden="1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hidden="1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hidden="1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hidden="1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hidden="1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hidden="1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hidden="1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hidden="1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hidden="1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hidden="1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hidden="1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hidden="1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hidden="1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hidden="1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hidden="1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hidden="1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hidden="1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hidden="1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hidden="1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hidden="1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hidden="1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hidden="1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hidden="1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hidden="1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hidden="1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hidden="1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hidden="1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hidden="1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hidden="1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hidden="1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hidden="1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hidden="1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hidden="1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hidden="1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hidden="1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hidden="1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hidden="1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hidden="1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hidden="1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hidden="1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hidden="1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hidden="1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hidden="1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hidden="1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hidden="1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hidden="1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hidden="1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hidden="1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hidden="1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hidden="1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hidden="1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hidden="1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hidden="1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hidden="1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hidden="1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hidden="1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hidden="1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hidden="1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hidden="1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hidden="1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hidden="1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hidden="1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hidden="1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hidden="1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hidden="1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hidden="1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hidden="1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hidden="1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hidden="1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hidden="1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hidden="1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hidden="1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hidden="1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hidden="1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hidden="1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hidden="1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hidden="1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hidden="1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hidden="1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hidden="1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hidden="1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hidden="1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hidden="1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hidden="1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hidden="1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hidden="1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0340B01F-BAC7-4B94-8DF0-37039923F5C5}">
    <filterColumn colId="2">
      <filters>
        <filter val="Los Angeles"/>
      </filters>
    </filterColumn>
    <filterColumn colId="4">
      <filters>
        <filter val="Saltines"/>
      </filters>
    </filterColumn>
  </autoFilter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9"/>
  <sheetViews>
    <sheetView tabSelected="1" zoomScale="90" zoomScaleNormal="90" workbookViewId="0">
      <selection activeCell="D6" sqref="D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5</v>
      </c>
      <c r="L3" s="17">
        <f>MATCH(B3,$M$6:$M$8,0)</f>
        <v>1</v>
      </c>
      <c r="M3" s="30" t="str">
        <f>CHOOSE(L3,M6,M7,M8)</f>
        <v>Quantity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17</v>
      </c>
      <c r="F5" s="13" t="s">
        <v>8</v>
      </c>
      <c r="G5" s="13" t="s">
        <v>23</v>
      </c>
    </row>
    <row r="6" spans="2:13" x14ac:dyDescent="0.3">
      <c r="B6" s="11" t="s">
        <v>32</v>
      </c>
      <c r="C6" s="13" t="s">
        <v>26</v>
      </c>
      <c r="D6" s="14">
        <f>SUMPRODUCT((City=D$5)*(Product=$C6)*CHOOSE($L$3,Quantity,TotalPrice,1))</f>
        <v>594</v>
      </c>
      <c r="E6" s="14">
        <f>SUMPRODUCT((City=E$5)*(Product=$C6)*CHOOSE($L$3,Quantity,TotalPrice,1))</f>
        <v>217</v>
      </c>
      <c r="F6" s="14">
        <f>SUMPRODUCT((City=F$5)*(Product=$C6)*CHOOSE($L$3,Quantity,TotalPrice,1))</f>
        <v>113</v>
      </c>
      <c r="G6" s="14">
        <f>SUMPRODUCT((City=G$5)*(Product=$C6)*CHOOSE($L$3,Quantity,TotalPrice,1))</f>
        <v>453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>SUMPRODUCT((City=D$5)*(Product=$C7)*CHOOSE($L$3,Quantity,TotalPrice,1))</f>
        <v>1057</v>
      </c>
      <c r="E7" s="14">
        <f>SUMPRODUCT((City=E$5)*(Product=$C7)*CHOOSE($L$3,Quantity,TotalPrice,1))</f>
        <v>662</v>
      </c>
      <c r="F7" s="14">
        <f>SUMPRODUCT((City=F$5)*(Product=$C7)*CHOOSE($L$3,Quantity,TotalPrice,1))</f>
        <v>1009</v>
      </c>
      <c r="G7" s="14">
        <f>SUMPRODUCT((City=G$5)*(Product=$C7)*CHOOSE($L$3,Quantity,TotalPrice,1))</f>
        <v>538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>SUMPRODUCT((City=D$5)*(Product=$C8)*CHOOSE($L$3,Quantity,TotalPrice,1))</f>
        <v>21</v>
      </c>
      <c r="E8" s="14">
        <f>SUMPRODUCT((City=E$5)*(Product=$C8)*CHOOSE($L$3,Quantity,TotalPrice,1))</f>
        <v>0</v>
      </c>
      <c r="F8" s="14">
        <f>SUMPRODUCT((City=F$5)*(Product=$C8)*CHOOSE($L$3,Quantity,TotalPrice,1))</f>
        <v>229</v>
      </c>
      <c r="G8" s="14">
        <f>SUMPRODUCT((City=G$5)*(Product=$C8)*CHOOSE($L$3,Quantity,TotalPrice,1))</f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>SUMPRODUCT((City=D$5)*(Product=$C9)*CHOOSE($L$3,Quantity,TotalPrice,1))</f>
        <v>0</v>
      </c>
      <c r="E9" s="14">
        <f>SUMPRODUCT((City=E$5)*(Product=$C9)*CHOOSE($L$3,Quantity,TotalPrice,1))</f>
        <v>64</v>
      </c>
      <c r="F9" s="14">
        <f>SUMPRODUCT((City=F$5)*(Product=$C9)*CHOOSE($L$3,Quantity,TotalPrice,1))</f>
        <v>0</v>
      </c>
      <c r="G9" s="14">
        <f>SUMPRODUCT((City=G$5)*(Product=$C9)*CHOOSE($L$3,Quantity,TotalPrice,1))</f>
        <v>0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9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DA35E-E28C-4AC9-8B5B-A70D08D644F1}">
  <dimension ref="C3"/>
  <sheetViews>
    <sheetView workbookViewId="0">
      <selection activeCell="C3" sqref="C3"/>
    </sheetView>
  </sheetViews>
  <sheetFormatPr defaultRowHeight="17.399999999999999" x14ac:dyDescent="0.3"/>
  <sheetData>
    <row r="3" spans="3:3" x14ac:dyDescent="0.3">
      <c r="C3" s="31" t="s">
        <v>33</v>
      </c>
    </row>
  </sheetData>
  <dataValidations count="1">
    <dataValidation type="list" allowBlank="1" showInputMessage="1" showErrorMessage="1" sqref="C3" xr:uid="{A1272389-727A-4454-933D-B5C072897301}">
      <formula1>$M$6:$M$8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19</vt:i4>
      </vt:variant>
    </vt:vector>
  </HeadingPairs>
  <TitlesOfParts>
    <vt:vector size="25" baseType="lpstr">
      <vt:lpstr>Database</vt:lpstr>
      <vt:lpstr>AllTotals</vt:lpstr>
      <vt:lpstr>Test01</vt:lpstr>
      <vt:lpstr>Sheet1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2020-06-21T05:06:49Z</dcterms:modified>
</cp:coreProperties>
</file>